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14805" windowHeight="8010" tabRatio="600" firstSheet="0" activeTab="0" autoFilterDateGrouping="1"/>
  </bookViews>
  <sheets>
    <sheet xmlns:r="http://schemas.openxmlformats.org/officeDocument/2006/relationships" name="INVOICE" sheetId="1" state="visible" r:id="rId1"/>
    <sheet xmlns:r="http://schemas.openxmlformats.org/officeDocument/2006/relationships" name="Details" sheetId="2" state="visible" r:id="rId2"/>
  </sheets>
  <definedNames/>
  <calcPr calcId="122211" fullCalcOnLoad="1"/>
</workbook>
</file>

<file path=xl/styles.xml><?xml version="1.0" encoding="utf-8"?>
<styleSheet xmlns="http://schemas.openxmlformats.org/spreadsheetml/2006/main">
  <numFmts count="1">
    <numFmt numFmtId="164" formatCode="[$£-809]#,##0.00"/>
  </numFmts>
  <fonts count="8">
    <font>
      <name val="Calibri"/>
      <family val="2"/>
      <color theme="1"/>
      <sz val="11"/>
    </font>
    <font>
      <name val="Calibri"/>
      <family val="2"/>
      <b val="1"/>
      <color rgb="00000000"/>
      <sz val="12"/>
    </font>
    <font>
      <name val="Calibri"/>
      <family val="2"/>
      <color rgb="00000000"/>
      <sz val="12"/>
    </font>
    <font>
      <name val="Calibri"/>
      <family val="2"/>
      <b val="1"/>
      <color rgb="00000000"/>
      <sz val="12"/>
      <u val="single"/>
    </font>
    <font>
      <name val="Calibri"/>
      <family val="2"/>
      <color rgb="00000000"/>
      <sz val="8"/>
    </font>
    <font>
      <name val="Calibri"/>
      <family val="2"/>
      <color rgb="00000000"/>
      <sz val="10"/>
    </font>
    <font>
      <name val="Calibri"/>
      <family val="2"/>
      <color rgb="FFFF0000"/>
      <sz val="10"/>
    </font>
    <font>
      <name val="Calibri"/>
      <family val="2"/>
      <color rgb="FFFF0000"/>
      <sz val="1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164" fontId="1" fillId="0" borderId="0" applyAlignment="1" pivotButton="0" quotePrefix="0" xfId="0">
      <alignment horizontal="right"/>
    </xf>
    <xf numFmtId="164" fontId="3" fillId="0" borderId="0" applyAlignment="1" pivotButton="0" quotePrefix="0" xfId="0">
      <alignment horizontal="right"/>
    </xf>
    <xf numFmtId="164" fontId="3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left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wrapText="1"/>
    </xf>
    <xf numFmtId="0" fontId="7" fillId="0" borderId="0" applyAlignment="1" pivotButton="0" quotePrefix="0" xfId="0">
      <alignment horizontal="left" wrapText="1"/>
    </xf>
    <xf numFmtId="2" fontId="0" fillId="0" borderId="0" pivotButton="0" quotePrefix="0" xfId="0"/>
    <xf numFmtId="0" fontId="5" fillId="0" borderId="0" applyAlignment="1" pivotButton="0" quotePrefix="0" xfId="0">
      <alignment vertical="bottom" wrapText="1"/>
    </xf>
    <xf numFmtId="164" fontId="0" fillId="0" borderId="0" applyAlignment="1" pivotButton="0" quotePrefix="0" xfId="0">
      <alignment horizontal="right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2</col>
      <colOff>923925</colOff>
      <row>6</row>
      <rowOff>57150</rowOff>
    </to>
    <pic>
      <nvPicPr>
        <cNvPr id="2" name="Picture 2" descr=""/>
        <cNvPicPr>
          <a:picLocks xmlns:a="http://schemas.openxmlformats.org/drawingml/2006/main" noChangeAspect="0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0" cy="0"/>
        </a:xfrm>
        <a:prstGeom xmlns:a="http://schemas.openxmlformats.org/drawingml/2006/main" prst="rect"/>
        <a:ln xmlns:a="http://schemas.openxmlformats.org/drawingml/2006/main">
          <a:prstDash val="solid"/>
        </a:ln>
      </spPr>
    </pic>
    <clientData fLocksWithSheet="1" fPrintsWithSheet="1"/>
  </twoCellAnchor>
</wsDr>
</file>

<file path=xl/theme/theme1.xml><?xml version="1.0" encoding="utf-8"?>
<theme xmlns="http://schemas.openxmlformats.org/drawingml/2006/main" xmlns:a="http://schemas.openxmlformats.org/drawingml/2006/main" xmlns:r="http://schemas.openxmlformats.org/officeDocument/2006/relationships" name="Office Theme">
  <themeElements>
    <clrScheme name="Office">
      <dk1>
        <sysClr val="windowText" lastClr="000000"/>
      </dk1>
      <lt1>
        <sysClr val="window" lastClr="FFFFFF"/>
      </lt1>
      <dk2>
        <srgbClr val="44546A"/>
      </dk2>
      <lt2>
        <srgbClr val="E7E6E6"/>
      </lt2>
      <accent1>
        <srgbClr val="5B9BD5"/>
      </accent1>
      <accent2>
        <srgbClr val="ED7D31"/>
      </accent2>
      <accent3>
        <srgbClr val="A5A5A5"/>
      </accent3>
      <accent4>
        <srgbClr val="FFC000"/>
      </accent4>
      <accent5>
        <srgbClr val="4472C4"/>
      </accent5>
      <accent6>
        <srgbClr val="70AD47"/>
      </accent6>
      <hlink>
        <srgbClr val="0563C1"/>
      </hlink>
      <folHlink>
        <srgbClr val="954F72"/>
      </folHlink>
    </clrScheme>
    <fontScheme name="Office">
      <majorFont>
        <latin typeface="Calibri Light" panose="020F0302020204030204"/>
        <ea typeface=""/>
        <cs typeface=""/>
        <font script="Jpan" typeface="游ゴシック Light"/>
        <font script="Hang" typeface="맑은 고딕"/>
        <font script="Hans" typeface="等线 Light"/>
        <font script="Hant" typeface="新細明體"/>
        <font script="Arab" typeface="Times New Roman"/>
        <font script="Hebr" typeface="Times New Roman"/>
        <font script="Thai" typeface="Tahoma"/>
        <font script="Ethi" typeface="Nyala"/>
        <font script="Beng" typeface="Vrinda"/>
        <font script="Gujr" typeface="Shruti"/>
        <font script="Khmr" typeface="MoolBoran"/>
        <font script="Knda" typeface="Tunga"/>
        <font script="Guru" typeface="Raavi"/>
        <font script="Cans" typeface="Euphemia"/>
        <font script="Cher" typeface="Plantagenet Cherokee"/>
        <font script="Yiii" typeface="Microsoft Yi Baiti"/>
        <font script="Tibt" typeface="Microsoft Himalaya"/>
        <font script="Thaa" typeface="MV Boli"/>
        <font script="Deva" typeface="Mangal"/>
        <font script="Telu" typeface="Gautami"/>
        <font script="Taml" typeface="Latha"/>
        <font script="Syrc" typeface="Estrangelo Edessa"/>
        <font script="Orya" typeface="Kalinga"/>
        <font script="Mlym" typeface="Kartika"/>
        <font script="Laoo" typeface="DokChampa"/>
        <font script="Sinh" typeface="Iskoola Pota"/>
        <font script="Mong" typeface="Mongolian Baiti"/>
        <font script="Viet" typeface="Times New Roman"/>
        <font script="Uigh" typeface="Microsoft Uighur"/>
        <font script="Geor" typeface="Sylfaen"/>
      </majorFont>
      <minorFont>
        <latin typeface="Calibri" panose="020F0502020204030204"/>
        <ea typeface=""/>
        <cs typeface=""/>
        <font script="Jpan" typeface="游ゴシック"/>
        <font script="Hang" typeface="맑은 고딕"/>
        <font script="Hans" typeface="等线"/>
        <font script="Hant" typeface="新細明體"/>
        <font script="Arab" typeface="Arial"/>
        <font script="Hebr" typeface="Arial"/>
        <font script="Thai" typeface="Tahoma"/>
        <font script="Ethi" typeface="Nyala"/>
        <font script="Beng" typeface="Vrinda"/>
        <font script="Gujr" typeface="Shruti"/>
        <font script="Khmr" typeface="DaunPenh"/>
        <font script="Knda" typeface="Tunga"/>
        <font script="Guru" typeface="Raavi"/>
        <font script="Cans" typeface="Euphemia"/>
        <font script="Cher" typeface="Plantagenet Cherokee"/>
        <font script="Yiii" typeface="Microsoft Yi Baiti"/>
        <font script="Tibt" typeface="Microsoft Himalaya"/>
        <font script="Thaa" typeface="MV Boli"/>
        <font script="Deva" typeface="Mangal"/>
        <font script="Telu" typeface="Gautami"/>
        <font script="Taml" typeface="Latha"/>
        <font script="Syrc" typeface="Estrangelo Edessa"/>
        <font script="Orya" typeface="Kalinga"/>
        <font script="Mlym" typeface="Kartika"/>
        <font script="Laoo" typeface="DokChampa"/>
        <font script="Sinh" typeface="Iskoola Pota"/>
        <font script="Mong" typeface="Mongolian Baiti"/>
        <font script="Viet" typeface="Arial"/>
        <font script="Uigh" typeface="Microsoft Uighur"/>
        <font script="Geor" typeface="Sylfaen"/>
      </minorFont>
    </fontScheme>
    <fmtScheme name="Office">
      <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fillStyleLst>
      <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lnStyleLst>
      <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effectStyleLst>
      <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bgFillStyleLst>
    </fmtScheme>
  </themeElements>
  <objectDefaults/>
  <extraClrSchemeLst/>
</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3:G53"/>
  <sheetViews>
    <sheetView showGridLines="0" showRowColHeaders="0" tabSelected="1"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5" customWidth="1" min="1" max="1"/>
    <col width="20" customWidth="1" min="2" max="3"/>
    <col width="15" customWidth="1" min="4" max="4"/>
    <col width="20" customWidth="1" min="5" max="5"/>
    <col width="15" customWidth="1" min="6" max="6"/>
    <col width="12.29" customWidth="1" min="7" max="7"/>
  </cols>
  <sheetData>
    <row r="3">
      <c r="E3" t="inlineStr">
        <is>
          <t>D&amp;V CHARGES INVOICE</t>
        </is>
      </c>
    </row>
    <row r="7" ht="10" customHeight="1">
      <c r="A7" s="12" t="n"/>
      <c r="B7" s="12" t="inlineStr">
        <is>
          <t>ITD Global is a division of Interdelta Limited</t>
        </is>
      </c>
    </row>
    <row r="8" ht="10" customHeight="1">
      <c r="A8" s="12" t="n"/>
      <c r="B8" s="12" t="inlineStr">
        <is>
          <t>Unit A, Birch Business Park, Whittle Ln, Heywood OL10 2SX, United Kingdom</t>
        </is>
      </c>
    </row>
    <row r="9" ht="10" customHeight="1">
      <c r="A9" s="12" t="n"/>
      <c r="B9" s="12" t="inlineStr">
        <is>
          <t>Company Registered Number: 5103858</t>
        </is>
      </c>
    </row>
    <row r="10" ht="10" customHeight="1">
      <c r="A10" s="12" t="n"/>
      <c r="B10" s="12" t="inlineStr">
        <is>
          <t>VAT Number: 837 879 951</t>
        </is>
      </c>
    </row>
    <row r="11" ht="10" customHeight="1">
      <c r="A11" s="12" t="n"/>
      <c r="B11" s="12" t="inlineStr">
        <is>
          <t>Tel/Fax: +44 (0) 333 320 9993 +44 (0) 161 817 4577</t>
        </is>
      </c>
    </row>
    <row r="16">
      <c r="B16" t="inlineStr">
        <is>
          <t>DEMO CUSTOMER LIMITED - DEMO ACCOUNT</t>
        </is>
      </c>
      <c r="E16" t="inlineStr">
        <is>
          <t>Invoice Number:</t>
        </is>
      </c>
      <c r="F16" t="inlineStr">
        <is>
          <t>DV00099002</t>
        </is>
      </c>
    </row>
    <row r="17">
      <c r="B17" t="inlineStr">
        <is>
          <t>UNIT 100</t>
        </is>
      </c>
      <c r="E17" t="inlineStr">
        <is>
          <t>Account Reference:</t>
        </is>
      </c>
      <c r="F17" t="inlineStr">
        <is>
          <t>999001</t>
        </is>
      </c>
    </row>
    <row r="18">
      <c r="B18" t="inlineStr">
        <is>
          <t>EXAMPLE ROAD</t>
        </is>
      </c>
      <c r="E18" t="inlineStr">
        <is>
          <t>Invoice Date:</t>
        </is>
      </c>
      <c r="F18" t="inlineStr">
        <is>
          <t>23-04-2026</t>
        </is>
      </c>
    </row>
    <row r="19">
      <c r="B19" t="inlineStr">
        <is>
          <t>SAMPLE IND ESTATE</t>
        </is>
      </c>
      <c r="E19" t="inlineStr">
        <is>
          <t>Terms:</t>
        </is>
      </c>
      <c r="F19" t="inlineStr">
        <is>
          <t>Immediately</t>
        </is>
      </c>
    </row>
    <row r="20">
      <c r="B20" t="inlineStr">
        <is>
          <t>ANYTOWN</t>
        </is>
      </c>
      <c r="E20" t="inlineStr">
        <is>
          <t>Payment Type:</t>
        </is>
      </c>
      <c r="F20" t="inlineStr">
        <is>
          <t>BACS</t>
        </is>
      </c>
    </row>
    <row r="21">
      <c r="B21" t="inlineStr">
        <is>
          <t>AB12 3CD</t>
        </is>
      </c>
    </row>
    <row r="22">
      <c r="B22" t="inlineStr">
        <is>
          <t>(GB) - United Kingdom</t>
        </is>
      </c>
    </row>
    <row r="23">
      <c r="B23" s="4" t="inlineStr">
        <is>
          <t>D&amp;V CHARGES</t>
        </is>
      </c>
    </row>
    <row r="25">
      <c r="B25" s="4" t="inlineStr">
        <is>
          <t>Carrier</t>
        </is>
      </c>
      <c r="C25" s="1" t="inlineStr">
        <is>
          <t>Total Items</t>
        </is>
      </c>
      <c r="D25" s="1" t="inlineStr">
        <is>
          <t>Customs Duty</t>
        </is>
      </c>
      <c r="E25" s="1" t="inlineStr">
        <is>
          <t>Customs VAT</t>
        </is>
      </c>
      <c r="F25" s="1" t="inlineStr">
        <is>
          <t>Surcharges</t>
        </is>
      </c>
      <c r="G25" s="1" t="inlineStr">
        <is>
          <t>Total</t>
        </is>
      </c>
    </row>
    <row r="26">
      <c r="B26" t="inlineStr">
        <is>
          <t>Evri EU</t>
        </is>
      </c>
      <c r="C26" t="n">
        <v>5</v>
      </c>
      <c r="D26" s="19" t="n">
        <v>5</v>
      </c>
      <c r="E26" s="19" t="n">
        <v>20</v>
      </c>
      <c r="F26" s="19" t="n">
        <v>5</v>
      </c>
      <c r="G26" s="19" t="n">
        <v>30</v>
      </c>
    </row>
    <row r="29">
      <c r="B29" s="14" t="inlineStr"/>
    </row>
    <row r="30"/>
    <row r="32">
      <c r="B32" t="inlineStr">
        <is>
          <t>VAT on surcharges may be applicable for some carriers</t>
        </is>
      </c>
    </row>
    <row r="34">
      <c r="B34" t="inlineStr">
        <is>
          <t>Payment can be made to:</t>
        </is>
      </c>
      <c r="F34" t="inlineStr">
        <is>
          <t>Net Total:</t>
        </is>
      </c>
      <c r="G34" s="19" t="n">
        <v>30</v>
      </c>
    </row>
    <row r="35">
      <c r="B35" s="18" t="inlineStr">
        <is>
          <t>Bacs payments can be made to (HSBC UK COMMERCIAL):
STERLING
  Account Name:
  Account Number:
  IBAN:
  BIC no:
  Sort Code:</t>
        </is>
      </c>
    </row>
    <row r="36">
      <c r="F36" t="inlineStr">
        <is>
          <t>VAT 20.00%:</t>
        </is>
      </c>
      <c r="G36" s="19" t="n">
        <v>0</v>
      </c>
    </row>
    <row r="37"/>
    <row r="38">
      <c r="D38" s="11" t="n"/>
      <c r="F38" t="inlineStr">
        <is>
          <t>Total:</t>
        </is>
      </c>
      <c r="G38" s="19" t="n">
        <v>30</v>
      </c>
    </row>
    <row r="39">
      <c r="C39" s="18" t="inlineStr">
        <is>
          <t>Interdelta Limited
71394355
GB39 HBUK 4039 0971 3943 55
HBUKGB4148B
40 39 09</t>
        </is>
      </c>
    </row>
    <row r="40"/>
    <row r="41"/>
    <row r="42"/>
    <row r="43"/>
    <row r="47">
      <c r="B47" s="15" t="inlineStr">
        <is>
          <t>If you have a query on an invoice please ensure that the query is sent by email to intl-invqueries@itdglobal.com within 7 days of receipt of the invoice. 
	Failure to notify us within 7 days means we cannot guarantee a credit and full payment will be required.
	Please note: If the query relates to a service failure then we need to be notified with 7 days.  A service failure is not classified as an invoice query.</t>
        </is>
      </c>
    </row>
    <row r="48"/>
    <row r="49"/>
    <row r="50"/>
    <row r="51"/>
    <row r="52"/>
    <row r="53"/>
  </sheetData>
  <sheetProtection selectLockedCells="1" selectUnlockedCells="1" sheet="1" objects="1" insertRows="1" insertHyperlinks="1" autoFilter="1" scenarios="1" formatColumns="1" deleteColumns="1" insertColumns="1" pivotTables="1" deleteRows="1" formatCells="1" formatRows="1" sort="1" password="83AF"/>
  <mergeCells count="4">
    <mergeCell ref="C39:D43"/>
    <mergeCell ref="B29:D30"/>
    <mergeCell ref="B35:B43"/>
    <mergeCell ref="B47:F53"/>
  </mergeCells>
  <pageMargins left="0.75" right="0.75" top="1" bottom="1" header="0.5" footer="0.5"/>
  <pageSetup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7"/>
  <sheetViews>
    <sheetView workbookViewId="0">
      <selection activeCell="A1" sqref="A1"/>
    </sheetView>
  </sheetViews>
  <sheetFormatPr baseColWidth="8" defaultRowHeight="15"/>
  <cols>
    <col width="19" customWidth="1" min="1" max="1"/>
    <col width="12" customWidth="1" min="2" max="2"/>
    <col width="22" customWidth="1" min="3" max="3"/>
    <col width="34" customWidth="1" min="4" max="4"/>
    <col width="13" customWidth="1" min="5" max="5"/>
    <col width="12" customWidth="1" min="6" max="6"/>
    <col width="11" customWidth="1" min="7" max="7"/>
    <col width="17" customWidth="1" min="8" max="8"/>
    <col width="21.71" customWidth="1" min="9" max="9"/>
    <col width="30" customWidth="1" min="10" max="10"/>
    <col width="18" customWidth="1" min="11" max="11"/>
    <col width="30" customWidth="1" min="12" max="12"/>
    <col width="19" customWidth="1" min="13" max="14"/>
    <col width="15" customWidth="1" min="15" max="15"/>
    <col width="19" customWidth="1" min="16" max="16"/>
    <col width="9" customWidth="1" min="17" max="17"/>
    <col width="14" customWidth="1" min="18" max="20"/>
    <col width="16" customWidth="1" min="21" max="21"/>
    <col width="28" customWidth="1" min="22" max="22"/>
    <col width="13" customWidth="1" min="23" max="23"/>
    <col width="28" customWidth="1" min="24" max="24"/>
    <col width="13" customWidth="1" min="25" max="25"/>
    <col width="28" customWidth="1" min="26" max="26"/>
    <col width="13" customWidth="1" min="27" max="27"/>
  </cols>
  <sheetData>
    <row r="1">
      <c r="A1" s="9" t="inlineStr">
        <is>
          <t>Trigger Date</t>
        </is>
      </c>
      <c r="B1" s="9" t="inlineStr">
        <is>
          <t>Carrier</t>
        </is>
      </c>
      <c r="C1" s="9" t="inlineStr">
        <is>
          <t>AWB</t>
        </is>
      </c>
      <c r="D1" s="9" t="inlineStr">
        <is>
          <t>Reference</t>
        </is>
      </c>
      <c r="E1" s="9" t="inlineStr">
        <is>
          <t>Postcode</t>
        </is>
      </c>
      <c r="F1" s="9" t="inlineStr">
        <is>
          <t>Destination Country</t>
        </is>
      </c>
      <c r="G1" s="9" t="inlineStr">
        <is>
          <t>Item Value</t>
        </is>
      </c>
      <c r="H1" s="9" t="inlineStr">
        <is>
          <t>Item Description</t>
        </is>
      </c>
      <c r="I1" s="9" t="inlineStr">
        <is>
          <t>Total Customs Charge</t>
        </is>
      </c>
      <c r="J1" s="9" t="inlineStr">
        <is>
          <t>Duty</t>
        </is>
      </c>
      <c r="K1" s="9" t="inlineStr">
        <is>
          <t>Vat</t>
        </is>
      </c>
      <c r="L1" s="9" t="inlineStr">
        <is>
          <t>Admin Fee</t>
        </is>
      </c>
      <c r="M1" s="9" t="n"/>
      <c r="N1" s="9" t="n"/>
      <c r="O1" s="9" t="n"/>
      <c r="P1" s="9" t="n"/>
      <c r="Q1" s="9" t="n"/>
      <c r="R1" s="9" t="n"/>
      <c r="S1" s="9" t="n"/>
      <c r="T1" s="9" t="n"/>
      <c r="U1" s="9" t="n"/>
      <c r="V1" s="9" t="n"/>
      <c r="W1" s="9" t="n"/>
      <c r="X1" s="9" t="n"/>
      <c r="Y1" s="9" t="n"/>
      <c r="Z1" s="9" t="n"/>
      <c r="AA1" s="9" t="n"/>
      <c r="AB1" s="9" t="n"/>
      <c r="AC1" s="9" t="n"/>
      <c r="AD1" s="9" t="n"/>
      <c r="AE1" s="9" t="n"/>
      <c r="AF1" s="9" t="n"/>
      <c r="AG1" s="9" t="n"/>
      <c r="AH1" s="9" t="n"/>
      <c r="AI1" s="9" t="n"/>
      <c r="AJ1" s="9" t="n"/>
      <c r="AK1" s="9" t="n"/>
      <c r="AL1" s="9" t="n"/>
      <c r="AM1" s="9" t="n"/>
      <c r="AN1" s="9" t="n"/>
      <c r="AO1" s="9" t="n"/>
      <c r="AP1" s="9" t="n"/>
      <c r="AQ1" s="9" t="n"/>
      <c r="AR1" s="9" t="n"/>
      <c r="AS1" s="9" t="n"/>
      <c r="AT1" s="9" t="n"/>
      <c r="AU1" s="9" t="n"/>
      <c r="AV1" s="9" t="n"/>
      <c r="AW1" s="9" t="n"/>
      <c r="AX1" s="9" t="n"/>
      <c r="AY1" s="9" t="n"/>
      <c r="AZ1" s="9" t="n"/>
    </row>
    <row r="2">
      <c r="A2" t="inlineStr">
        <is>
          <t>04-10-2026</t>
        </is>
      </c>
      <c r="B2" t="inlineStr">
        <is>
          <t>Evri EU</t>
        </is>
      </c>
      <c r="C2" t="inlineStr">
        <is>
          <t>J0355P3250648476</t>
        </is>
      </c>
      <c r="D2" t="inlineStr">
        <is>
          <t>#8621257</t>
        </is>
      </c>
      <c r="E2" t="inlineStr">
        <is>
          <t>3002FF</t>
        </is>
      </c>
      <c r="F2" t="inlineStr">
        <is>
          <t>Netherlands</t>
        </is>
      </c>
      <c r="G2" s="19" t="n">
        <v>1.63</v>
      </c>
      <c r="I2" s="19">
        <f>=SUM(J2,K2,L2)</f>
        <v/>
      </c>
      <c r="J2" s="19" t="n">
        <v>0</v>
      </c>
      <c r="K2" s="19" t="n">
        <v>4.11</v>
      </c>
      <c r="L2" s="19" t="n">
        <v>1.09</v>
      </c>
      <c r="M2" s="19" t="n"/>
      <c r="N2" s="19" t="n"/>
    </row>
    <row r="3">
      <c r="A3" t="inlineStr">
        <is>
          <t>04-10-2026</t>
        </is>
      </c>
      <c r="B3" t="inlineStr">
        <is>
          <t>Evri EU</t>
        </is>
      </c>
      <c r="C3" t="inlineStr">
        <is>
          <t>P1233N0700897782</t>
        </is>
      </c>
      <c r="D3" t="inlineStr">
        <is>
          <t>#2427723</t>
        </is>
      </c>
      <c r="E3" t="inlineStr">
        <is>
          <t>82740</t>
        </is>
      </c>
      <c r="F3" t="inlineStr">
        <is>
          <t>Germany</t>
        </is>
      </c>
      <c r="G3" s="19" t="n">
        <v>8.220000000000001</v>
      </c>
      <c r="I3" s="19">
        <f>=SUM(J3,K3,L3)</f>
        <v/>
      </c>
      <c r="J3" s="19" t="n">
        <v>7.58</v>
      </c>
      <c r="K3" s="19" t="n">
        <v>9.300000000000001</v>
      </c>
      <c r="L3" s="19" t="n">
        <v>2.27</v>
      </c>
      <c r="M3" s="19" t="n"/>
      <c r="N3" s="19" t="n"/>
    </row>
    <row r="4">
      <c r="A4" t="inlineStr">
        <is>
          <t>04-07-2026</t>
        </is>
      </c>
      <c r="B4" t="inlineStr">
        <is>
          <t>Evri EU</t>
        </is>
      </c>
      <c r="C4" t="inlineStr">
        <is>
          <t>T4481F1172712606</t>
        </is>
      </c>
      <c r="D4" t="inlineStr">
        <is>
          <t>#4044675</t>
        </is>
      </c>
      <c r="E4" t="inlineStr">
        <is>
          <t>71894</t>
        </is>
      </c>
      <c r="F4" t="inlineStr">
        <is>
          <t>Finland</t>
        </is>
      </c>
      <c r="G4" s="19" t="n">
        <v>8.449999999999999</v>
      </c>
      <c r="I4" s="19">
        <f>=SUM(J4,K4,L4)</f>
        <v/>
      </c>
      <c r="J4" s="19" t="n">
        <v>7.12</v>
      </c>
      <c r="K4" s="19" t="n">
        <v>5.67</v>
      </c>
      <c r="L4" s="19" t="n">
        <v>4.71</v>
      </c>
      <c r="M4" s="19" t="n"/>
      <c r="N4" s="19" t="n"/>
    </row>
    <row r="5">
      <c r="A5" t="inlineStr">
        <is>
          <t>04-10-2026</t>
        </is>
      </c>
      <c r="B5" t="inlineStr">
        <is>
          <t>Evri EU</t>
        </is>
      </c>
      <c r="C5" t="inlineStr">
        <is>
          <t>Y1424R3617208069</t>
        </is>
      </c>
      <c r="D5" t="inlineStr">
        <is>
          <t>#5397744</t>
        </is>
      </c>
      <c r="E5" t="inlineStr">
        <is>
          <t>76447</t>
        </is>
      </c>
      <c r="F5" t="inlineStr">
        <is>
          <t>Germany</t>
        </is>
      </c>
      <c r="G5" s="19" t="n">
        <v>8.15</v>
      </c>
      <c r="I5" s="19">
        <f>=SUM(J5,K5,L5)</f>
        <v/>
      </c>
      <c r="J5" s="19" t="n">
        <v>4.99</v>
      </c>
      <c r="K5" s="19" t="n">
        <v>9.49</v>
      </c>
      <c r="L5" s="19" t="n">
        <v>9.289999999999999</v>
      </c>
      <c r="M5" s="19" t="n"/>
      <c r="N5" s="19" t="n"/>
    </row>
    <row r="6">
      <c r="A6" t="inlineStr">
        <is>
          <t>11-04-2026</t>
        </is>
      </c>
      <c r="B6" t="inlineStr">
        <is>
          <t>Evri EU</t>
        </is>
      </c>
      <c r="C6" t="inlineStr">
        <is>
          <t>B3972Z1734250848</t>
        </is>
      </c>
      <c r="D6" t="inlineStr">
        <is>
          <t>SAN-1117581</t>
        </is>
      </c>
      <c r="E6" t="inlineStr">
        <is>
          <t>97448</t>
        </is>
      </c>
      <c r="F6" t="inlineStr">
        <is>
          <t>Germany</t>
        </is>
      </c>
      <c r="G6" s="19" t="n">
        <v>3.99</v>
      </c>
      <c r="I6" s="19">
        <f>=SUM(J6,K6,L6)</f>
        <v/>
      </c>
      <c r="J6" s="19" t="n">
        <v>5.62</v>
      </c>
      <c r="K6" s="19" t="n">
        <v>4.58</v>
      </c>
      <c r="L6" s="19" t="n">
        <v>9.06</v>
      </c>
      <c r="M6" s="19" t="n"/>
      <c r="N6" s="19" t="n"/>
    </row>
    <row r="7">
      <c r="G7" s="19" t="n"/>
      <c r="I7" s="19" t="n"/>
      <c r="J7" s="19" t="n"/>
      <c r="K7" s="19" t="n"/>
      <c r="L7" s="19" t="n"/>
      <c r="M7" s="19" t="n"/>
      <c r="N7" s="19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xuri</dc:creator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2026-07-02T15:19:30Z</dcterms:modified>
</cp:coreProperties>
</file>